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F921B6E7-D0F8-456E-AC82-B558D9D4974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<sst xmlns="http://schemas.openxmlformats.org/spreadsheetml/2006/main" count="3181" uniqueCount="1580">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</sst>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 sqref="I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754</v>
      </c>
      <c r="B10" s="177"/>
      <c r="C10" s="162" t="str">
        <f>VLOOKUP(A10,lista,2,0)</f>
        <v>G. MANTENIMIENTO DE RED CONVENCIONAL</v>
      </c>
      <c r="D10" s="162"/>
      <c r="E10" s="162"/>
      <c r="F10" s="162"/>
      <c r="G10" s="162" t="str">
        <f>VLOOKUP(A10,lista,3,0)</f>
        <v>Técnico/a 3</v>
      </c>
      <c r="H10" s="162"/>
      <c r="I10" s="169" t="str">
        <f>VLOOKUP(A10,lista,4,0)</f>
        <v>Técnico/a de apoyo al mantenimiento ferroviario</v>
      </c>
      <c r="J10" s="170"/>
      <c r="K10" s="162" t="str">
        <f>VLOOKUP(A10,lista,5,0)</f>
        <v>Asturias</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en: 
Grado en Contabilidad y Finanzas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documental de obras MRR</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Ql8GJx4FBY7iOJXkaoRYCBBAjvdIJAB+hKcsVZb5hDaOVezAT5j0F+7lldYwY7rZVpVRjNGA3Rnc8HpqP7diTA==" saltValue="vYFBMhuKXmbNCTOcJx9rn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2026-06-23T07:27:43Z</dcterms:modified>
</cp:coreProperties>
</file>